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<sst xmlns="http://schemas.openxmlformats.org/spreadsheetml/2006/main" xmlns:a="http://schemas.openxmlformats.org/drawingml/2006/main" xmlns:c="http://schemas.openxmlformats.org/drawingml/2006/chart" xmlns:co="http://ncloudtech.com" xmlns:m="http://schemas.openxmlformats.org/officeDocument/2006/math" xmlns:mc="http://schemas.openxmlformats.org/markup-compatibility/2006" xmlns:o="urn:schemas-microsoft-com:office:office" xmlns:p="http://schemas.openxmlformats.org/presentationml/2006/main" xmlns:pic="http://schemas.openxmlformats.org/drawingml/2006/picture" xmlns:r="http://schemas.openxmlformats.org/officeDocument/2006/relationships" xmlns:s="http://schemas.openxmlformats.org/officeDocument/2006/sharedTypes" xmlns:sl="http://schemas.openxmlformats.org/schemaLibrary/2006/main" xmlns:v="urn:schemas-microsoft-com:vml" xmlns:w="http://schemas.openxmlformats.org/wordprocessingml/2006/main" xmlns:w14="http://schemas.microsoft.com/office/word/2010/wordml" xmlns:w15="http://schemas.microsoft.com/office/word/2012/wordml" xmlns:wp="http://schemas.openxmlformats.org/drawingml/2006/wordprocessingDrawing" xmlns:x14="http://schemas.microsoft.com/office/spreadsheetml/2009/9/main" xmlns:xdr="http://schemas.openxmlformats.org/drawingml/2006/spreadsheetDrawing" xmlns:xml="http://www.w3.org/XML/1998/namespace" mc:Ignorable="co w14 x14 w15">
  <si>
    <t>Школа</t>
  </si>
  <si>
    <t>ГБОУ СОШ пос. Прибой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</si>
  <si>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</si>
  <si>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</si>
  <si>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</si>
  <si>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</si>
  <si>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</si>
  <si>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</si>
  <si>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</si>
  <si>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</si>
  <si>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</si>
  <si>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</si>
  <si>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</si>
  <si>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</si>
  <si>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</si>
  <si>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</si>
  <si>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210</t>
  </si>
  <si>
    <t>Омлет натуральный</t>
  </si>
  <si>
    <t>150</t>
  </si>
  <si>
    <t>3</t>
  </si>
  <si>
    <t>Бутерброд с сыром</t>
  </si>
  <si>
    <t>30/20</t>
  </si>
  <si>
    <t>хлеб</t>
  </si>
  <si>
    <t>Хлеб пшеничный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</si>
  <si>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</si>
  <si>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</si>
  <si>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</si>
  <si>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</si>
  <si>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</si>
  <si>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Обед</t>
  </si>
  <si>
    <t>71</t>
  </si>
  <si>
    <t>Помидоры свежий порц</t>
  </si>
  <si>
    <t>1 блюдо</t>
  </si>
  <si>
    <t>88</t>
  </si>
  <si>
    <t>Щи из свежей капусты с мясом(филе кур)</t>
  </si>
  <si>
    <t>250/12,5/10</t>
  </si>
  <si>
    <t>2 блюдо</t>
  </si>
  <si>
    <t>288</t>
  </si>
  <si>
    <t>Куриное филе отварное с соусом</t>
  </si>
  <si>
    <t>75/50</t>
  </si>
  <si>
    <t>гарнир</t>
  </si>
  <si>
    <t>309</t>
  </si>
  <si>
    <t>Макароны отварные</t>
  </si>
  <si>
    <t>хлеб бел.</t>
  </si>
  <si>
    <t>хлеб черн.</t>
  </si>
  <si>
    <t>Хлеб рж-пшеничный</t>
  </si>
  <si>
    <t>30</t>
  </si>
  <si>
    <t xml:space="preserve">Чай с сахаром </t>
  </si>
  <si>
    <t>200/15</t>
  </si>
  <si>
    <t>И т о г о обед :</t>
  </si>
  <si>
    <t>Всего за 09.06:</t>
  </si>
  <si>
    <t>1382,5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</si>
</sst>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mm/yy" formatCode="mm/yy" numFmtId="1004"/>
  </numFmts>
  <fonts count="7">
    <font>
      <name val="Calibri"/>
      <color rgb="000000" tint="0"/>
      <sz val="11"/>
    </font>
    <font>
      <name val="Arial Cyr"/>
      <color rgb="000000" tint="0"/>
      <sz val="11"/>
    </font>
    <font>
      <name val="Times New Roman"/>
      <b val="true"/>
      <color rgb="000000" tint="0"/>
      <sz val="9.5"/>
    </font>
    <font>
      <name val="Times New Roman"/>
      <color rgb="000000" tint="0"/>
      <sz val="9.5"/>
    </font>
    <font>
      <name val="Times New Roman"/>
      <color rgb="000000" tint="0"/>
      <sz val="10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rgb="FFF2CC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/>
  </cellStyleXfs>
  <cellXfs count="50">
    <xf applyFont="true" applyNumberFormat="true" borderId="0" fillId="0" fontId="1" numFmtId="1000"/>
    <xf applyFont="true" applyNumberFormat="true" borderId="0" fillId="0" fontId="0" numFmtId="1000"/>
    <xf applyAlignment="true" applyBorder="true" applyFill="true" applyFont="true" applyNumberFormat="true" borderId="1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>
      <alignment horizontal="general" shrinkToFit="false" textRotation="0" vertical="bottom" wrapText="false"/>
    </xf>
    <xf applyBorder="true" applyFill="true" applyFont="true" applyNumberFormat="true" borderId="4" fillId="2" fontId="0" numFmtId="1001"/>
    <xf applyBorder="true" applyFill="true" applyFont="true" applyNumberFormat="true" borderId="4" fillId="2" fontId="0" numFmtId="1002"/>
    <xf applyAlignment="true" applyBorder="true" applyFont="true" applyNumberFormat="true" borderId="5" fillId="0" fontId="0" numFmtId="1000">
      <alignment horizontal="center" shrinkToFit="false" textRotation="0" vertical="bottom" wrapText="false"/>
    </xf>
    <xf applyAlignment="true" applyBorder="true" applyFont="true" applyNumberFormat="true" borderId="4" fillId="0" fontId="0" numFmtId="1000">
      <alignment horizontal="center" shrinkToFit="false" textRotation="0" vertical="bottom" wrapText="false"/>
    </xf>
    <xf applyBorder="true" applyFont="true" applyNumberFormat="true" borderId="5" fillId="0" fontId="0" numFmtId="1000"/>
    <xf applyBorder="true" applyFont="true" applyNumberFormat="true" borderId="4" fillId="0" fontId="0" numFmtId="1000"/>
    <xf applyBorder="true" applyFont="true" applyNumberFormat="true" borderId="4" fillId="0" fontId="2" numFmtId="1001"/>
    <xf applyAlignment="true" applyBorder="true" applyFont="true" applyNumberFormat="true" borderId="4" fillId="0" fontId="3" numFmtId="1000">
      <alignment horizontal="left" indent="0" textRotation="0" vertical="bottom" wrapText="true"/>
    </xf>
    <xf applyAlignment="true" applyBorder="true" applyFont="true" applyNumberFormat="true" borderId="4" fillId="0" fontId="3" numFmtId="1001">
      <alignment horizontal="center" shrinkToFit="false" textRotation="0" vertical="bottom" wrapText="false"/>
    </xf>
    <xf applyAlignment="true" applyBorder="true" applyFont="true" applyNumberFormat="true" borderId="4" fillId="0" fontId="4" numFmtId="1003">
      <alignment horizontal="right" indent="0" shrinkToFit="false" textRotation="0" vertical="bottom" wrapText="false"/>
    </xf>
    <xf applyBorder="true" applyFont="true" applyNumberFormat="true" borderId="4" fillId="0" fontId="2" numFmtId="1003"/>
    <xf applyAlignment="true" applyBorder="true" applyFont="true" applyNumberFormat="true" borderId="4" fillId="0" fontId="2" numFmtId="1003">
      <alignment horizontal="right" indent="0" shrinkToFit="false" textRotation="0" vertical="bottom" wrapText="false"/>
    </xf>
    <xf applyBorder="true" applyFont="true" applyNumberFormat="true" borderId="6" fillId="0" fontId="1" numFmtId="1000"/>
    <xf applyBorder="true" applyFont="true" applyNumberFormat="true" borderId="7" fillId="0" fontId="0" numFmtId="1000"/>
    <xf applyBorder="true" applyFont="true" applyNumberFormat="true" borderId="4" fillId="0" fontId="1" numFmtId="1000"/>
    <xf applyBorder="true" applyFont="true" applyNumberFormat="true" borderId="4" fillId="0" fontId="3" numFmtId="1000"/>
    <xf applyAlignment="true" applyBorder="true" applyFont="true" applyNumberFormat="true" borderId="4" fillId="0" fontId="3" numFmtId="1000">
      <alignment horizontal="center" shrinkToFit="false" textRotation="0" vertical="bottom" wrapText="false"/>
    </xf>
    <xf applyBorder="true" applyFill="true" applyFont="true" applyNumberFormat="true" borderId="4" fillId="2" fontId="0" numFmtId="1000"/>
    <xf applyAlignment="true" applyBorder="true" applyFont="true" applyNumberFormat="true" borderId="4" fillId="0" fontId="3" numFmtId="1004">
      <alignment horizontal="center" shrinkToFit="false" textRotation="0" vertical="bottom" wrapText="false"/>
    </xf>
    <xf applyBorder="true" applyFont="true" applyNumberFormat="true" borderId="8" fillId="0" fontId="0" numFmtId="1000"/>
    <xf applyBorder="true" applyFont="true" applyNumberFormat="true" borderId="9" fillId="0" fontId="1" numFmtId="1000"/>
    <xf applyBorder="true" applyFont="true" applyNumberFormat="true" borderId="9" fillId="0" fontId="2" numFmtId="1001"/>
    <xf applyBorder="true" applyFont="true" applyNumberFormat="true" borderId="9" fillId="0" fontId="2" numFmtId="1000"/>
    <xf applyAlignment="true" applyBorder="true" applyFont="true" applyNumberFormat="true" borderId="9" fillId="0" fontId="2" numFmtId="1000">
      <alignment horizontal="center" shrinkToFit="false" textRotation="0" vertical="bottom" wrapText="false"/>
    </xf>
    <xf applyAlignment="true" applyBorder="true" applyFont="true" applyNumberFormat="true" borderId="9" fillId="0" fontId="5" numFmtId="1003">
      <alignment horizontal="right" indent="0" shrinkToFit="false" textRotation="0" vertical="bottom" wrapText="false"/>
    </xf>
    <xf applyAlignment="true" applyBorder="true" applyFont="true" applyNumberFormat="true" borderId="9" fillId="0" fontId="2" numFmtId="1003">
      <alignment horizontal="right" indent="0" shrinkToFit="false" textRotation="0" vertical="bottom" wrapText="false"/>
    </xf>
    <xf applyBorder="true" applyFont="true" applyNumberFormat="true" borderId="10" fillId="0" fontId="1" numFmtId="1000"/>
    <xf applyAlignment="true" applyBorder="true" applyFont="true" applyNumberFormat="true" borderId="10" fillId="0" fontId="2" numFmtId="1001">
      <alignment horizontal="left" indent="0" shrinkToFit="false" textRotation="0" vertical="bottom" wrapText="false"/>
    </xf>
    <xf applyAlignment="true" applyBorder="true" applyFont="true" applyNumberFormat="true" borderId="10" fillId="0" fontId="3" numFmtId="1000">
      <alignment horizontal="left" indent="0" textRotation="0" vertical="bottom" wrapText="true"/>
    </xf>
    <xf applyAlignment="true" applyBorder="true" applyFont="true" applyNumberFormat="true" borderId="10" fillId="0" fontId="3" numFmtId="1000">
      <alignment horizontal="center" shrinkToFit="false" textRotation="0" vertical="bottom" wrapText="false"/>
    </xf>
    <xf applyAlignment="true" applyBorder="true" applyFont="true" applyNumberFormat="true" borderId="10" fillId="0" fontId="4" numFmtId="1003">
      <alignment horizontal="right" indent="0" shrinkToFit="false" textRotation="0" vertical="bottom" wrapText="false"/>
    </xf>
    <xf applyBorder="true" applyFont="true" applyNumberFormat="true" borderId="10" fillId="0" fontId="2" numFmtId="1003"/>
    <xf applyAlignment="true" applyBorder="true" applyFont="true" applyNumberFormat="true" borderId="10" fillId="0" fontId="2" numFmtId="1003">
      <alignment horizontal="right" indent="0" shrinkToFit="false" textRotation="0" vertical="bottom" wrapText="false"/>
    </xf>
    <xf applyAlignment="true" applyBorder="true" applyFont="true" applyNumberFormat="true" borderId="4" fillId="0" fontId="2" numFmtId="1001">
      <alignment horizontal="left" indent="0" shrinkToFit="false" textRotation="0" vertical="bottom" wrapText="false"/>
    </xf>
    <xf applyBorder="true" applyFont="true" applyNumberFormat="true" borderId="4" fillId="0" fontId="3" numFmtId="1003"/>
    <xf applyAlignment="true" applyBorder="true" applyFont="true" applyNumberFormat="true" borderId="4" fillId="0" fontId="3" numFmtId="1003">
      <alignment horizontal="right" indent="0" shrinkToFit="false" textRotation="0" vertical="bottom" wrapText="false"/>
    </xf>
    <xf applyAlignment="true" applyBorder="true" applyFont="true" applyNumberFormat="true" borderId="4" fillId="0" fontId="3" numFmtId="1000">
      <alignment horizontal="left" indent="0" shrinkToFit="false" textRotation="0" vertical="bottom" wrapText="false"/>
    </xf>
    <xf applyBorder="true" applyFont="true" applyNumberFormat="true" borderId="11" fillId="0" fontId="1" numFmtId="1000"/>
    <xf applyAlignment="true" applyBorder="true" applyFont="true" applyNumberFormat="true" borderId="4" fillId="0" fontId="2" numFmtId="1000">
      <alignment horizontal="left" indent="0" shrinkToFit="false" textRotation="0" vertical="bottom" wrapText="false"/>
    </xf>
    <xf applyAlignment="true" applyBorder="true" applyFont="true" applyNumberFormat="true" borderId="4" fillId="0" fontId="2" numFmtId="1000">
      <alignment horizontal="center" shrinkToFit="false" textRotation="0" vertical="bottom" wrapText="false"/>
    </xf>
    <xf applyAlignment="true" applyBorder="true" applyFont="true" applyNumberFormat="true" borderId="4" fillId="0" fontId="5" numFmtId="1003">
      <alignment horizontal="right" indent="0" shrinkToFit="false" textRotation="0" vertical="bottom" wrapText="false"/>
    </xf>
    <xf applyAlignment="true" applyBorder="true" applyFont="true" applyNumberFormat="true" borderId="12" fillId="0" fontId="6" numFmtId="1000">
      <alignment horizontal="center" shrinkToFit="false" textRotation="0" vertical="bottom" wrapText="false"/>
    </xf>
    <xf applyAlignment="true" applyBorder="true" applyFont="true" applyNumberFormat="true" borderId="13" fillId="0" fontId="6" numFmtId="1000">
      <alignment horizontal="center" shrinkToFit="false" textRotation="0" vertical="bottom" wrapText="false"/>
    </xf>
    <xf applyAlignment="true" applyBorder="true" applyFont="true" applyNumberFormat="true" borderId="14" fillId="0" fontId="6" numFmtId="1000">
      <alignment horizontal="center" shrinkToFit="false" textRotation="0" vertical="bottom" wrapText="false"/>
    </xf>
    <xf applyAlignment="true" applyBorder="true" applyFont="true" applyNumberFormat="true" borderId="4" fillId="0" fontId="2" numFmtId="1001">
      <alignment horizontal="center" shrinkToFit="false" textRotation="0" vertical="bottom" wrapText="false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tint val="50%"/>
                <a:satMod val="300%"/>
              </a:schemeClr>
            </a:gs>
            <a:gs pos="35%">
              <a:schemeClr val="phClr">
                <a:tint val="37%"/>
                <a:satMod val="300%"/>
              </a:schemeClr>
            </a:gs>
            <a:gs pos="100%">
              <a:schemeClr val="phClr">
                <a:tint val="15%"/>
                <a:satMod val="350%"/>
              </a:schemeClr>
            </a:gs>
          </a:gsLst>
        </a:gradFill>
        <a:gradFill>
          <a:gsLst>
            <a:gs pos="0%">
              <a:schemeClr val="phClr">
                <a:shade val="51%"/>
                <a:satMod val="130%"/>
              </a:schemeClr>
            </a:gs>
            <a:gs pos="80%">
              <a:schemeClr val="phClr">
                <a:shade val="93%"/>
                <a:satMod val="130%"/>
              </a:schemeClr>
            </a:gs>
            <a:gs pos="100%">
              <a:schemeClr val="phClr">
                <a:shade val="94%"/>
                <a:satMod val="135%"/>
              </a:schemeClr>
            </a:gs>
          </a:gsLst>
        </a:gradFill>
      </a:fillStyleLst>
      <a:lnStyleLst>
        <a:ln>
          <a:solidFill>
            <a:schemeClr val="phClr">
              <a:shade val="95%"/>
              <a:satMod val="105%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%">
              <a:schemeClr val="phClr">
                <a:tint val="40%"/>
                <a:satMod val="350%"/>
              </a:schemeClr>
            </a:gs>
            <a:gs pos="40%">
              <a:schemeClr val="phClr">
                <a:tint val="45%"/>
                <a:shade val="99%"/>
                <a:satMod val="350%"/>
              </a:schemeClr>
            </a:gs>
            <a:gs pos="100%">
              <a:schemeClr val="phClr">
                <a:shade val="20%"/>
                <a:satMod val="255%"/>
              </a:schemeClr>
            </a:gs>
          </a:gsLst>
        </a:gradFill>
        <a:gradFill>
          <a:gsLst>
            <a:gs pos="0%">
              <a:schemeClr val="phClr">
                <a:tint val="80%"/>
                <a:satMod val="300%"/>
              </a:schemeClr>
            </a:gs>
            <a:gs pos="100%">
              <a:schemeClr val="phClr">
                <a:shade val="30%"/>
                <a:satMod val="20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heetPr>
    <outlinePr summaryBelow="true" summaryRight="true"/>
  </sheetPr>
  <dimension ref="A1:AMK17"/>
  <sheetViews>
    <sheetView showZeros="true" workbookViewId="0"/>
  </sheetViews>
  <sheetFormatPr baseColWidth="8" customHeight="false" defaultColWidth="9.22394709699837" defaultRowHeight="12" zeroHeight="false"/>
  <cols>
    <col customWidth="true" hidden="false" max="1" min="1" outlineLevel="0" style="1" width="12.2552007182119"/>
    <col customWidth="true" hidden="false" max="2" min="2" outlineLevel="0" style="1" width="11.6889798551836"/>
    <col customWidth="true" hidden="false" max="3" min="3" outlineLevel="0" style="1" width="8.08610558642556"/>
    <col customWidth="true" hidden="false" max="4" min="4" outlineLevel="0" style="1" width="42.0399939303174"/>
    <col customWidth="true" hidden="false" max="5" min="5" outlineLevel="0" style="1" width="10.2268880510652"/>
    <col customWidth="true" hidden="false" max="6" min="6" outlineLevel="0" style="1" width="9.37755607985794"/>
    <col customWidth="true" hidden="false" max="7" min="7" outlineLevel="0" style="1" width="13.5931901815272"/>
    <col customWidth="true" hidden="false" max="8" min="8" outlineLevel="0" style="1" width="7.75257821948196"/>
    <col customWidth="true" hidden="false" max="9" min="9" outlineLevel="0" style="1" width="7.97751578447349"/>
    <col customWidth="true" hidden="false" max="10" min="10" outlineLevel="0" style="1" width="10.5681720257667"/>
    <col customWidth="true" hidden="false" max="1025" min="11" outlineLevel="0" style="1" width="9.37755607985794"/>
  </cols>
  <sheetData>
    <row hidden="false" ht="14.75"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I1" s="1" t="s">
        <v>3</v>
      </c>
      <c r="J1" s="6" t="n">
        <v>44356</v>
      </c>
    </row>
    <row hidden="false" ht="14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hidden="false" ht="14.8999996185303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 t="n">
        <v>40.31</v>
      </c>
      <c r="G4" s="15" t="n">
        <v>266.4</v>
      </c>
      <c r="H4" s="16" t="n">
        <v>13.7</v>
      </c>
      <c r="I4" s="16" t="n">
        <v>22.6</v>
      </c>
      <c r="J4" s="16" t="n">
        <v>1.95</v>
      </c>
    </row>
    <row hidden="false" ht="14.75" outlineLevel="0" r="5">
      <c r="A5" s="17" t="n"/>
      <c r="B5" s="10" t="n"/>
      <c r="C5" s="11" t="s">
        <v>19</v>
      </c>
      <c r="D5" s="12" t="s">
        <v>20</v>
      </c>
      <c r="E5" s="13" t="s">
        <v>21</v>
      </c>
      <c r="F5" s="14" t="n">
        <v>17.62</v>
      </c>
      <c r="G5" s="15" t="n">
        <v>157</v>
      </c>
      <c r="H5" s="16" t="n">
        <v>5.88</v>
      </c>
      <c r="I5" s="16" t="n">
        <v>8.3</v>
      </c>
      <c r="J5" s="16" t="n">
        <v>14.83</v>
      </c>
    </row>
    <row hidden="false" ht="14.75" outlineLevel="0" r="6">
      <c r="A6" s="18" t="n"/>
      <c r="B6" s="19" t="s">
        <v>22</v>
      </c>
      <c r="C6" s="11" t="n"/>
      <c r="D6" s="20" t="s">
        <v>23</v>
      </c>
      <c r="E6" s="21" t="n">
        <v>40</v>
      </c>
      <c r="F6" s="14" t="n">
        <v>3.2</v>
      </c>
      <c r="G6" s="15" t="n">
        <v>93.52</v>
      </c>
      <c r="H6" s="16" t="n">
        <v>3.16</v>
      </c>
      <c r="I6" s="16" t="n">
        <v>0.4</v>
      </c>
      <c r="J6" s="16" t="n">
        <v>0.84</v>
      </c>
    </row>
    <row hidden="false" ht="14.8999996185303" outlineLevel="0" r="7">
      <c r="A7" s="18" t="n"/>
      <c r="B7" s="22" t="s">
        <v>24</v>
      </c>
      <c r="C7" s="11" t="s">
        <v>25</v>
      </c>
      <c r="D7" s="12" t="s">
        <v>26</v>
      </c>
      <c r="E7" s="23" t="s">
        <v>27</v>
      </c>
      <c r="F7" s="14" t="n">
        <v>3.87</v>
      </c>
      <c r="G7" s="15" t="n">
        <v>62</v>
      </c>
      <c r="H7" s="16" t="n">
        <v>0.13</v>
      </c>
      <c r="I7" s="16" t="n">
        <v>0.02</v>
      </c>
      <c r="J7" s="16" t="n">
        <v>15.2</v>
      </c>
    </row>
    <row hidden="false" ht="14.75" outlineLevel="0" r="8">
      <c r="A8" s="24" t="n"/>
      <c r="B8" s="25" t="n"/>
      <c r="C8" s="26" t="n"/>
      <c r="D8" s="27" t="s">
        <v>28</v>
      </c>
      <c r="E8" s="28" t="n">
        <v>447</v>
      </c>
      <c r="F8" s="29" t="n">
        <f aca="false" ca="false" dt2D="false" dtr="false" t="normal">SUM(F4:F7)</f>
        <v>65</v>
      </c>
      <c r="G8" s="30" t="n">
        <f aca="false" ca="false" dt2D="false" dtr="false" t="normal">SUM(G4:G7)</f>
        <v>578.92</v>
      </c>
      <c r="H8" s="30" t="n">
        <f aca="false" ca="false" dt2D="false" dtr="false" t="normal">SUM(H4:H7)</f>
        <v>22.87</v>
      </c>
      <c r="I8" s="30" t="n">
        <f aca="false" ca="false" dt2D="false" dtr="false" t="normal">SUM(I4:I7)</f>
        <v>31.32</v>
      </c>
      <c r="J8" s="30" t="n">
        <f aca="false" ca="false" dt2D="false" dtr="false" t="normal">SUM(J4:J7)</f>
        <v>32.82</v>
      </c>
    </row>
    <row hidden="false" ht="14.75" outlineLevel="0" r="9">
      <c r="A9" s="18" t="s">
        <v>29</v>
      </c>
      <c r="B9" s="31" t="n"/>
      <c r="C9" s="32" t="s">
        <v>30</v>
      </c>
      <c r="D9" s="33" t="s">
        <v>31</v>
      </c>
      <c r="E9" s="34" t="n">
        <v>30</v>
      </c>
      <c r="F9" s="35" t="n">
        <v>6.12</v>
      </c>
      <c r="G9" s="36" t="n">
        <v>6.6</v>
      </c>
      <c r="H9" s="37" t="n">
        <v>0.33</v>
      </c>
      <c r="I9" s="37" t="n">
        <v>0.06</v>
      </c>
      <c r="J9" s="37" t="n">
        <v>1.14</v>
      </c>
      <c r="K9" s="0" t="n"/>
      <c r="L9" s="0" t="n"/>
      <c r="M9" s="0" t="n"/>
      <c r="N9" s="0" t="n"/>
      <c r="O9" s="0" t="n"/>
      <c r="P9" s="0" t="n"/>
      <c r="Q9" s="0" t="n"/>
    </row>
    <row hidden="false" ht="14.75" outlineLevel="0" r="10">
      <c r="A10" s="18" t="n"/>
      <c r="B10" s="10" t="s">
        <v>32</v>
      </c>
      <c r="C10" s="38" t="s">
        <v>33</v>
      </c>
      <c r="D10" s="12" t="s">
        <v>34</v>
      </c>
      <c r="E10" s="21" t="s">
        <v>35</v>
      </c>
      <c r="F10" s="14" t="n">
        <v>20.47</v>
      </c>
      <c r="G10" s="15" t="n">
        <v>89.8</v>
      </c>
      <c r="H10" s="16" t="n">
        <v>1.77</v>
      </c>
      <c r="I10" s="16" t="n">
        <v>4.95</v>
      </c>
      <c r="J10" s="16" t="n">
        <v>7.9</v>
      </c>
      <c r="K10" s="0" t="n"/>
      <c r="L10" s="0" t="n"/>
      <c r="M10" s="0" t="n"/>
      <c r="N10" s="0" t="n"/>
      <c r="O10" s="0" t="n"/>
      <c r="P10" s="0" t="n"/>
      <c r="Q10" s="0" t="n"/>
    </row>
    <row hidden="false" ht="14.75" outlineLevel="0" r="11">
      <c r="A11" s="18" t="n"/>
      <c r="B11" s="10" t="s">
        <v>36</v>
      </c>
      <c r="C11" s="38" t="s">
        <v>37</v>
      </c>
      <c r="D11" s="12" t="s">
        <v>38</v>
      </c>
      <c r="E11" s="13" t="s">
        <v>39</v>
      </c>
      <c r="F11" s="14" t="n">
        <v>45.06</v>
      </c>
      <c r="G11" s="39" t="n">
        <v>296.9</v>
      </c>
      <c r="H11" s="40" t="n">
        <v>18.95</v>
      </c>
      <c r="I11" s="40" t="n">
        <v>23.14</v>
      </c>
      <c r="J11" s="40" t="n">
        <v>3.13</v>
      </c>
      <c r="K11" s="0" t="n"/>
      <c r="L11" s="0" t="n"/>
      <c r="M11" s="0" t="n"/>
      <c r="N11" s="0" t="n"/>
      <c r="O11" s="0" t="n"/>
      <c r="P11" s="0" t="n"/>
      <c r="Q11" s="0" t="n"/>
    </row>
    <row hidden="false" ht="14.75" outlineLevel="0" r="12">
      <c r="A12" s="18" t="n"/>
      <c r="B12" s="19" t="s">
        <v>40</v>
      </c>
      <c r="C12" s="38" t="s">
        <v>41</v>
      </c>
      <c r="D12" s="12" t="s">
        <v>42</v>
      </c>
      <c r="E12" s="13" t="s">
        <v>18</v>
      </c>
      <c r="F12" s="14" t="n">
        <v>4.48</v>
      </c>
      <c r="G12" s="39" t="n">
        <v>168.45</v>
      </c>
      <c r="H12" s="40" t="n">
        <v>5.52</v>
      </c>
      <c r="I12" s="40" t="n">
        <v>4.52</v>
      </c>
      <c r="J12" s="40" t="n">
        <v>26.45</v>
      </c>
    </row>
    <row hidden="false" ht="14.75" outlineLevel="0" r="13">
      <c r="A13" s="18" t="n"/>
      <c r="B13" s="10" t="s">
        <v>43</v>
      </c>
      <c r="C13" s="38" t="n"/>
      <c r="D13" s="41" t="s">
        <v>23</v>
      </c>
      <c r="E13" s="21" t="n">
        <v>30</v>
      </c>
      <c r="F13" s="14" t="n">
        <v>2.4</v>
      </c>
      <c r="G13" s="15" t="n">
        <v>70.14</v>
      </c>
      <c r="H13" s="16" t="n">
        <v>2.37</v>
      </c>
      <c r="I13" s="16" t="n">
        <v>0.3</v>
      </c>
      <c r="J13" s="16" t="n">
        <v>0.63</v>
      </c>
    </row>
    <row hidden="false" ht="14.8999996185303" outlineLevel="0" r="14">
      <c r="A14" s="18" t="n"/>
      <c r="B14" s="10" t="s">
        <v>44</v>
      </c>
      <c r="C14" s="38" t="n"/>
      <c r="D14" s="41" t="s">
        <v>45</v>
      </c>
      <c r="E14" s="13" t="s">
        <v>46</v>
      </c>
      <c r="F14" s="14" t="n">
        <v>2.4</v>
      </c>
      <c r="G14" s="15" t="n">
        <v>68.97</v>
      </c>
      <c r="H14" s="16" t="n">
        <v>1.68</v>
      </c>
      <c r="I14" s="16" t="n">
        <v>0.33</v>
      </c>
      <c r="J14" s="16" t="n">
        <v>0.72</v>
      </c>
    </row>
    <row hidden="false" ht="14.75" outlineLevel="0" r="15">
      <c r="A15" s="18" t="n"/>
      <c r="B15" s="19" t="s">
        <v>24</v>
      </c>
      <c r="C15" s="38" t="s">
        <v>25</v>
      </c>
      <c r="D15" s="41" t="s">
        <v>47</v>
      </c>
      <c r="E15" s="23" t="s">
        <v>48</v>
      </c>
      <c r="F15" s="14" t="n">
        <v>2.03</v>
      </c>
      <c r="G15" s="15" t="n">
        <v>60</v>
      </c>
      <c r="H15" s="16" t="n">
        <v>0.07</v>
      </c>
      <c r="I15" s="16" t="n">
        <v>0.02</v>
      </c>
      <c r="J15" s="16" t="n">
        <v>15.2</v>
      </c>
    </row>
    <row hidden="false" ht="14.75" outlineLevel="0" r="16">
      <c r="A16" s="42" t="n"/>
      <c r="B16" s="19" t="n"/>
      <c r="C16" s="38" t="n"/>
      <c r="D16" s="43" t="s">
        <v>49</v>
      </c>
      <c r="E16" s="44" t="n">
        <v>837.5</v>
      </c>
      <c r="F16" s="45" t="n">
        <f aca="false" ca="false" dt2D="false" dtr="false" t="normal">SUM(F9:F15)</f>
        <v>82.96</v>
      </c>
      <c r="G16" s="16" t="n">
        <f aca="false" ca="false" dt2D="false" dtr="false" t="normal">SUM(G9:G15)</f>
        <v>760.86</v>
      </c>
      <c r="H16" s="16" t="n">
        <f aca="false" ca="false" dt2D="false" dtr="false" t="normal">SUM(H9:H15)</f>
        <v>30.69</v>
      </c>
      <c r="I16" s="16" t="n">
        <f aca="false" ca="false" dt2D="false" dtr="false" t="normal">SUM(I9:I15)</f>
        <v>33.32</v>
      </c>
      <c r="J16" s="16" t="n">
        <f aca="false" ca="false" dt2D="false" dtr="false" t="normal">SUM(J9:J15)</f>
        <v>55.17</v>
      </c>
    </row>
    <row hidden="false" ht="15.9499998092651" outlineLevel="0" r="17">
      <c r="A17" s="46" t="s">
        <v>50</v>
      </c>
      <c r="B17" s="47" t="s"/>
      <c r="C17" s="48" t="s"/>
      <c r="D17" s="10" t="n"/>
      <c r="E17" s="49" t="s">
        <v>51</v>
      </c>
      <c r="F17" s="45" t="n">
        <f aca="false" ca="false" dt2D="false" dtr="false" t="normal">F8+F16</f>
        <v>147.96</v>
      </c>
      <c r="G17" s="16" t="n">
        <f aca="false" ca="false" dt2D="false" dtr="false" t="normal">G16+G8</f>
        <v>1339.78</v>
      </c>
      <c r="H17" s="16" t="n">
        <f aca="false" ca="false" dt2D="false" dtr="false" t="normal">H16+H8</f>
        <v>53.56</v>
      </c>
      <c r="I17" s="16" t="n">
        <f aca="false" ca="false" dt2D="false" dtr="false" t="normal">I16+I8</f>
        <v>64.64</v>
      </c>
      <c r="J17" s="16" t="n">
        <f aca="false" ca="false" dt2D="false" dtr="false" t="normal">J16+J8</f>
        <v>87.99</v>
      </c>
    </row>
  </sheetData>
  <mergeCells count="2">
    <mergeCell ref="B1:D1"/>
    <mergeCell ref="A17:C17"/>
  </mergeCells>
  <pageMargins bottom="0.75" footer="0.511805534362793" header="0.511805534362793" left="0.25" right="0.25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MyOffice-CoreFramework-Windows/15.0-625.146.3192.258.0@RELEASE-DESKTOP-NUTMEG-ST-2</Application>
</Properties>
</file>